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0" yWindow="65521" windowWidth="3975" windowHeight="6540" tabRatio="758" activeTab="1"/>
  </bookViews>
  <sheets>
    <sheet name="region graph data" sheetId="1" r:id="rId1"/>
    <sheet name="graphs" sheetId="2" r:id="rId2"/>
    <sheet name="Cnty graph data" sheetId="3" r:id="rId3"/>
  </sheets>
  <externalReferences>
    <externalReference r:id="rId6"/>
  </externalReferences>
  <definedNames/>
  <calcPr fullCalcOnLoad="1" iterate="1" iterateCount="1" iterateDelta="0.001"/>
</workbook>
</file>

<file path=xl/sharedStrings.xml><?xml version="1.0" encoding="utf-8"?>
<sst xmlns="http://schemas.openxmlformats.org/spreadsheetml/2006/main" count="60" uniqueCount="32">
  <si>
    <t>REGION</t>
  </si>
  <si>
    <t>COUNTY</t>
  </si>
  <si>
    <t>FREQUENCY</t>
  </si>
  <si>
    <t>PERCENT</t>
  </si>
  <si>
    <t>Allegany</t>
  </si>
  <si>
    <t>Broome</t>
  </si>
  <si>
    <t>Cattaraugus</t>
  </si>
  <si>
    <t>Chautauqua</t>
  </si>
  <si>
    <t>Erie</t>
  </si>
  <si>
    <t>Monroe</t>
  </si>
  <si>
    <t>Niagara</t>
  </si>
  <si>
    <t>Onondaga</t>
  </si>
  <si>
    <t>Ontario</t>
  </si>
  <si>
    <t>Suffolk</t>
  </si>
  <si>
    <t>Wayne</t>
  </si>
  <si>
    <t>Upper-Hudson</t>
  </si>
  <si>
    <t xml:space="preserve">Southern Tier West </t>
  </si>
  <si>
    <t>New York City</t>
  </si>
  <si>
    <t xml:space="preserve">Southern Tier East </t>
  </si>
  <si>
    <t>Central</t>
  </si>
  <si>
    <t>Southern Tier Cent</t>
  </si>
  <si>
    <t>Mid-Hudson</t>
  </si>
  <si>
    <t>Western</t>
  </si>
  <si>
    <t>Genesee-Finger L</t>
  </si>
  <si>
    <t>undergraduate students</t>
  </si>
  <si>
    <t>undergraduate</t>
  </si>
  <si>
    <t>data as of September 19, 2001</t>
  </si>
  <si>
    <t xml:space="preserve"> </t>
  </si>
  <si>
    <t>Other NYS Counties</t>
  </si>
  <si>
    <t>Other NYS Regions</t>
  </si>
  <si>
    <t>Fall   2007</t>
  </si>
  <si>
    <t>Nassau-Suffolk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</si>
</sst>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</numFmts>
  <fonts count="45">
    <font>
      <sz val="10"/>
      <name val="Arial"/>
      <family val="0"/>
    </font>
    <font>
      <sz val="12"/>
      <color indexed="8"/>
      <name val="Times New Roman"/>
      <family val="2"/>
    </font>
    <font>
      <sz val="16"/>
      <name val="Arial"/>
      <family val="2"/>
    </font>
    <font>
      <sz val="10.5"/>
      <color indexed="8"/>
      <name val="Arial"/>
      <family val="0"/>
    </font>
    <font>
      <sz val="11"/>
      <color indexed="8"/>
      <name val="Arial"/>
      <family val="0"/>
    </font>
    <font>
      <sz val="1"/>
      <color indexed="8"/>
      <name val="Arial"/>
      <family val="0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5.75"/>
      <color indexed="8"/>
      <name val="Times New Roman"/>
      <family val="0"/>
    </font>
    <font>
      <b/>
      <i/>
      <sz val="20"/>
      <color indexed="8"/>
      <name val="Book Antiqua"/>
      <family val="0"/>
    </font>
    <font>
      <sz val="14.75"/>
      <color indexed="8"/>
      <name val="Times New Roman"/>
      <family val="0"/>
    </font>
    <font>
      <b/>
      <i/>
      <sz val="19"/>
      <color indexed="8"/>
      <name val="Book Antiqua"/>
      <family val="0"/>
    </font>
    <font>
      <b/>
      <sz val="1"/>
      <color indexed="8"/>
      <name val="Arial"/>
      <family val="0"/>
    </font>
    <font>
      <b/>
      <i/>
      <sz val="2"/>
      <color indexed="8"/>
      <name val="Book Antiqua"/>
      <family val="0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64" fontId="0" fillId="0" borderId="0" xfId="57" applyNumberFormat="1" applyBorder="1" applyAlignment="1">
      <alignment/>
    </xf>
    <xf numFmtId="164" fontId="0" fillId="0" borderId="0" xfId="57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9" fontId="0" fillId="0" borderId="0" xfId="57" applyNumberFormat="1" applyFont="1" applyAlignment="1">
      <alignment/>
    </xf>
    <xf numFmtId="164" fontId="0" fillId="0" borderId="0" xfId="57" applyNumberFormat="1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1" u="none" baseline="0">
                <a:solidFill>
                  <a:srgbClr val="000000"/>
                </a:solidFill>
              </a:rPr>
              <a:t>SOURCE  OF  UNDERGRADUATE  STUDENTS   
NYS  COUNTIES,  FALL  2007
</a:t>
            </a:r>
            <a:r>
              <a:rPr lang="en-US" cap="none" sz="2000" b="1" i="1" u="none" baseline="0">
                <a:solidFill>
                  <a:srgbClr val="000000"/>
                </a:solidFill>
              </a:rPr>
              <a:t> N=4921</a:t>
            </a:r>
          </a:p>
        </c:rich>
      </c:tx>
      <c:layout>
        <c:manualLayout>
          <c:xMode val="factor"/>
          <c:yMode val="factor"/>
          <c:x val="-0.008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207"/>
          <c:w val="0.9935"/>
          <c:h val="0.72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'Cnty graph data'!$C$6:$C$16</c:f>
              <c:strCache>
                <c:ptCount val="11"/>
                <c:pt idx="0">
                  <c:v>Other NYS Counties</c:v>
                </c:pt>
                <c:pt idx="1">
                  <c:v>Wayne</c:v>
                </c:pt>
                <c:pt idx="2">
                  <c:v>Broome</c:v>
                </c:pt>
                <c:pt idx="3">
                  <c:v>Ontario</c:v>
                </c:pt>
                <c:pt idx="4">
                  <c:v>Suffolk</c:v>
                </c:pt>
                <c:pt idx="5">
                  <c:v>Onondaga</c:v>
                </c:pt>
                <c:pt idx="6">
                  <c:v>Niagara</c:v>
                </c:pt>
                <c:pt idx="7">
                  <c:v>Cattaraugus</c:v>
                </c:pt>
                <c:pt idx="8">
                  <c:v>Monroe</c:v>
                </c:pt>
                <c:pt idx="9">
                  <c:v>Chautauqua</c:v>
                </c:pt>
                <c:pt idx="10">
                  <c:v>Erie</c:v>
                </c:pt>
              </c:strCache>
            </c:strRef>
          </c:cat>
          <c:val>
            <c:numRef>
              <c:f>'Cnty graph data'!$D$6:$D$16</c:f>
              <c:numCache>
                <c:ptCount val="11"/>
              </c:numCache>
            </c:numRef>
          </c:val>
        </c:ser>
        <c:ser>
          <c:idx val="1"/>
          <c:order val="1"/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'Cnty graph data'!$C$6:$C$16</c:f>
              <c:strCache>
                <c:ptCount val="11"/>
                <c:pt idx="0">
                  <c:v>Other NYS Counties</c:v>
                </c:pt>
                <c:pt idx="1">
                  <c:v>Wayne</c:v>
                </c:pt>
                <c:pt idx="2">
                  <c:v>Broome</c:v>
                </c:pt>
                <c:pt idx="3">
                  <c:v>Ontario</c:v>
                </c:pt>
                <c:pt idx="4">
                  <c:v>Suffolk</c:v>
                </c:pt>
                <c:pt idx="5">
                  <c:v>Onondaga</c:v>
                </c:pt>
                <c:pt idx="6">
                  <c:v>Niagara</c:v>
                </c:pt>
                <c:pt idx="7">
                  <c:v>Cattaraugus</c:v>
                </c:pt>
                <c:pt idx="8">
                  <c:v>Monroe</c:v>
                </c:pt>
                <c:pt idx="9">
                  <c:v>Chautauqua</c:v>
                </c:pt>
                <c:pt idx="10">
                  <c:v>Erie</c:v>
                </c:pt>
              </c:strCache>
            </c:strRef>
          </c:cat>
          <c:val>
            <c:numRef>
              <c:f>'Cnty graph data'!$E$6:$E$16</c:f>
              <c:numCache>
                <c:ptCount val="11"/>
                <c:pt idx="0">
                  <c:v>1119</c:v>
                </c:pt>
                <c:pt idx="1">
                  <c:v>60</c:v>
                </c:pt>
                <c:pt idx="2">
                  <c:v>62</c:v>
                </c:pt>
                <c:pt idx="3">
                  <c:v>65</c:v>
                </c:pt>
                <c:pt idx="4">
                  <c:v>168</c:v>
                </c:pt>
                <c:pt idx="5">
                  <c:v>170</c:v>
                </c:pt>
                <c:pt idx="6">
                  <c:v>184</c:v>
                </c:pt>
                <c:pt idx="7">
                  <c:v>215</c:v>
                </c:pt>
                <c:pt idx="8">
                  <c:v>657</c:v>
                </c:pt>
                <c:pt idx="9">
                  <c:v>956</c:v>
                </c:pt>
                <c:pt idx="10">
                  <c:v>1265</c:v>
                </c:pt>
              </c:numCache>
            </c:numRef>
          </c:val>
        </c:ser>
        <c:overlap val="100"/>
        <c:gapWidth val="50"/>
        <c:axId val="20138018"/>
        <c:axId val="47024435"/>
      </c:barChart>
      <c:catAx>
        <c:axId val="201380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24435"/>
        <c:crosses val="autoZero"/>
        <c:auto val="1"/>
        <c:lblOffset val="100"/>
        <c:tickLblSkip val="1"/>
        <c:noMultiLvlLbl val="0"/>
      </c:catAx>
      <c:valAx>
        <c:axId val="470244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0" i="0" u="none" baseline="0">
                    <a:solidFill>
                      <a:srgbClr val="000000"/>
                    </a:solidFill>
                  </a:rPr>
                  <a:t>Number of Students</a:t>
                </a:r>
              </a:p>
            </c:rich>
          </c:tx>
          <c:layout>
            <c:manualLayout>
              <c:xMode val="factor"/>
              <c:yMode val="factor"/>
              <c:x val="-0.001"/>
              <c:y val="-0.01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1380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1" u="none" baseline="0">
                <a:solidFill>
                  <a:srgbClr val="000000"/>
                </a:solidFill>
              </a:rPr>
              <a:t>SOURCE  OF  UNDERGRADUATE  STUDENTS   
NYS REGIONS,  FALL  2007
N=4921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25"/>
          <c:y val="0.2135"/>
          <c:w val="0.998"/>
          <c:h val="0.72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'region graph data'!$E$5:$E$15</c:f>
              <c:strCache>
                <c:ptCount val="11"/>
                <c:pt idx="0">
                  <c:v>Other NYS Regions</c:v>
                </c:pt>
                <c:pt idx="1">
                  <c:v>Upper-Hudson</c:v>
                </c:pt>
                <c:pt idx="2">
                  <c:v>Southern Tier Cent</c:v>
                </c:pt>
                <c:pt idx="3">
                  <c:v>New York City</c:v>
                </c:pt>
                <c:pt idx="4">
                  <c:v>Mid-Hudson</c:v>
                </c:pt>
                <c:pt idx="5">
                  <c:v>Southern Tier East </c:v>
                </c:pt>
                <c:pt idx="6">
                  <c:v>Nassau-Suffolk</c:v>
                </c:pt>
                <c:pt idx="7">
                  <c:v>Central</c:v>
                </c:pt>
                <c:pt idx="8">
                  <c:v>Genesee-Finger L</c:v>
                </c:pt>
                <c:pt idx="9">
                  <c:v>Southern Tier West </c:v>
                </c:pt>
                <c:pt idx="10">
                  <c:v>Western</c:v>
                </c:pt>
              </c:strCache>
            </c:strRef>
          </c:cat>
          <c:val>
            <c:numRef>
              <c:f>'region graph data'!$F$5:$F$15</c:f>
              <c:numCache>
                <c:ptCount val="11"/>
              </c:numCache>
            </c:numRef>
          </c:val>
        </c:ser>
        <c:ser>
          <c:idx val="1"/>
          <c:order val="1"/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'region graph data'!$E$5:$E$15</c:f>
              <c:strCache>
                <c:ptCount val="11"/>
                <c:pt idx="0">
                  <c:v>Other NYS Regions</c:v>
                </c:pt>
                <c:pt idx="1">
                  <c:v>Upper-Hudson</c:v>
                </c:pt>
                <c:pt idx="2">
                  <c:v>Southern Tier Cent</c:v>
                </c:pt>
                <c:pt idx="3">
                  <c:v>New York City</c:v>
                </c:pt>
                <c:pt idx="4">
                  <c:v>Mid-Hudson</c:v>
                </c:pt>
                <c:pt idx="5">
                  <c:v>Southern Tier East </c:v>
                </c:pt>
                <c:pt idx="6">
                  <c:v>Nassau-Suffolk</c:v>
                </c:pt>
                <c:pt idx="7">
                  <c:v>Central</c:v>
                </c:pt>
                <c:pt idx="8">
                  <c:v>Genesee-Finger L</c:v>
                </c:pt>
                <c:pt idx="9">
                  <c:v>Southern Tier West </c:v>
                </c:pt>
                <c:pt idx="10">
                  <c:v>Western</c:v>
                </c:pt>
              </c:strCache>
            </c:strRef>
          </c:cat>
          <c:val>
            <c:numRef>
              <c:f>'region graph data'!$G$5:$G$15</c:f>
              <c:numCache>
                <c:ptCount val="11"/>
                <c:pt idx="0">
                  <c:v>100</c:v>
                </c:pt>
                <c:pt idx="1">
                  <c:v>95</c:v>
                </c:pt>
                <c:pt idx="2">
                  <c:v>114</c:v>
                </c:pt>
                <c:pt idx="3">
                  <c:v>116</c:v>
                </c:pt>
                <c:pt idx="4">
                  <c:v>142</c:v>
                </c:pt>
                <c:pt idx="5">
                  <c:v>151</c:v>
                </c:pt>
                <c:pt idx="6">
                  <c:v>226</c:v>
                </c:pt>
                <c:pt idx="7">
                  <c:v>276</c:v>
                </c:pt>
                <c:pt idx="8">
                  <c:v>992</c:v>
                </c:pt>
                <c:pt idx="9">
                  <c:v>1226</c:v>
                </c:pt>
                <c:pt idx="10">
                  <c:v>1483</c:v>
                </c:pt>
              </c:numCache>
            </c:numRef>
          </c:val>
        </c:ser>
        <c:overlap val="100"/>
        <c:gapWidth val="50"/>
        <c:axId val="20566732"/>
        <c:axId val="50882861"/>
      </c:barChart>
      <c:catAx>
        <c:axId val="205667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882861"/>
        <c:crosses val="autoZero"/>
        <c:auto val="1"/>
        <c:lblOffset val="100"/>
        <c:tickLblSkip val="1"/>
        <c:noMultiLvlLbl val="0"/>
      </c:catAx>
      <c:valAx>
        <c:axId val="508828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0" i="0" u="none" baseline="0">
                    <a:solidFill>
                      <a:srgbClr val="000000"/>
                    </a:solidFill>
                  </a:rPr>
                  <a:t>Number of Students</a:t>
                </a:r>
              </a:p>
            </c:rich>
          </c:tx>
          <c:layout>
            <c:manualLayout>
              <c:xMode val="factor"/>
              <c:yMode val="factor"/>
              <c:x val="0.002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5667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1" u="none" baseline="0">
                <a:solidFill>
                  <a:srgbClr val="000000"/>
                </a:solidFill>
              </a:rPr>
              <a:t>SOURCE  OF  STUDENTS     
NYS  REGIONS,  FALL  2001      
 N=5192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'[1]Reg data for graphs'!$X$22:$X$32</c:f>
              <c:strCache>
                <c:ptCount val="11"/>
                <c:pt idx="0">
                  <c:v>Mohawk Valley</c:v>
                </c:pt>
                <c:pt idx="1">
                  <c:v>Mid-Hudson</c:v>
                </c:pt>
                <c:pt idx="2">
                  <c:v>Upper-Hudson</c:v>
                </c:pt>
                <c:pt idx="3">
                  <c:v>Southern Tier East </c:v>
                </c:pt>
                <c:pt idx="4">
                  <c:v>Other</c:v>
                </c:pt>
                <c:pt idx="5">
                  <c:v>Southern Tier Cent</c:v>
                </c:pt>
                <c:pt idx="6">
                  <c:v>Nassau-Sufflok</c:v>
                </c:pt>
                <c:pt idx="7">
                  <c:v>Central</c:v>
                </c:pt>
                <c:pt idx="8">
                  <c:v>Genesee-Finger L</c:v>
                </c:pt>
                <c:pt idx="9">
                  <c:v>Western</c:v>
                </c:pt>
                <c:pt idx="10">
                  <c:v>Southern Tier West </c:v>
                </c:pt>
              </c:strCache>
            </c:strRef>
          </c:cat>
          <c:val>
            <c:numRef>
              <c:f>'[1]Reg data for graphs'!$Y$22:$Y$32</c:f>
              <c:numCache>
                <c:ptCount val="11"/>
              </c:numCache>
            </c:numRef>
          </c:val>
        </c:ser>
        <c:ser>
          <c:idx val="1"/>
          <c:order val="1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'[1]Reg data for graphs'!$X$22:$X$32</c:f>
              <c:strCache>
                <c:ptCount val="11"/>
                <c:pt idx="0">
                  <c:v>Mohawk Valley</c:v>
                </c:pt>
                <c:pt idx="1">
                  <c:v>Mid-Hudson</c:v>
                </c:pt>
                <c:pt idx="2">
                  <c:v>Upper-Hudson</c:v>
                </c:pt>
                <c:pt idx="3">
                  <c:v>Southern Tier East </c:v>
                </c:pt>
                <c:pt idx="4">
                  <c:v>Other</c:v>
                </c:pt>
                <c:pt idx="5">
                  <c:v>Southern Tier Cent</c:v>
                </c:pt>
                <c:pt idx="6">
                  <c:v>Nassau-Sufflok</c:v>
                </c:pt>
                <c:pt idx="7">
                  <c:v>Central</c:v>
                </c:pt>
                <c:pt idx="8">
                  <c:v>Genesee-Finger L</c:v>
                </c:pt>
                <c:pt idx="9">
                  <c:v>Western</c:v>
                </c:pt>
                <c:pt idx="10">
                  <c:v>Southern Tier West </c:v>
                </c:pt>
              </c:strCache>
            </c:strRef>
          </c:cat>
          <c:val>
            <c:numRef>
              <c:f>'[1]Reg data for graphs'!$Z$22:$Z$32</c:f>
              <c:numCache>
                <c:ptCount val="11"/>
                <c:pt idx="0">
                  <c:v>0.012</c:v>
                </c:pt>
                <c:pt idx="1">
                  <c:v>0.018</c:v>
                </c:pt>
                <c:pt idx="2">
                  <c:v>0.018</c:v>
                </c:pt>
                <c:pt idx="3">
                  <c:v>0.021</c:v>
                </c:pt>
                <c:pt idx="4">
                  <c:v>0.022000000000000002</c:v>
                </c:pt>
                <c:pt idx="5">
                  <c:v>0.023</c:v>
                </c:pt>
                <c:pt idx="6">
                  <c:v>0.027</c:v>
                </c:pt>
                <c:pt idx="7">
                  <c:v>0.043</c:v>
                </c:pt>
                <c:pt idx="8">
                  <c:v>0.194</c:v>
                </c:pt>
                <c:pt idx="9">
                  <c:v>0.302</c:v>
                </c:pt>
                <c:pt idx="10">
                  <c:v>0.32</c:v>
                </c:pt>
              </c:numCache>
            </c:numRef>
          </c:val>
        </c:ser>
        <c:gapWidth val="50"/>
        <c:axId val="55292566"/>
        <c:axId val="27871047"/>
      </c:barChart>
      <c:catAx>
        <c:axId val="552925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871047"/>
        <c:crosses val="autoZero"/>
        <c:auto val="1"/>
        <c:lblOffset val="100"/>
        <c:tickLblSkip val="18"/>
        <c:noMultiLvlLbl val="0"/>
      </c:catAx>
      <c:valAx>
        <c:axId val="278710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of Students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2925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5</xdr:row>
      <xdr:rowOff>0</xdr:rowOff>
    </xdr:from>
    <xdr:to>
      <xdr:col>17</xdr:col>
      <xdr:colOff>342900</xdr:colOff>
      <xdr:row>49</xdr:row>
      <xdr:rowOff>133350</xdr:rowOff>
    </xdr:to>
    <xdr:graphicFrame>
      <xdr:nvGraphicFramePr>
        <xdr:cNvPr id="1" name="Chart 1"/>
        <xdr:cNvGraphicFramePr/>
      </xdr:nvGraphicFramePr>
      <xdr:xfrm>
        <a:off x="1219200" y="809625"/>
        <a:ext cx="9486900" cy="725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2</xdr:col>
      <xdr:colOff>0</xdr:colOff>
      <xdr:row>56</xdr:row>
      <xdr:rowOff>0</xdr:rowOff>
    </xdr:from>
    <xdr:to>
      <xdr:col>16</xdr:col>
      <xdr:colOff>523875</xdr:colOff>
      <xdr:row>97</xdr:row>
      <xdr:rowOff>47625</xdr:rowOff>
    </xdr:to>
    <xdr:graphicFrame>
      <xdr:nvGraphicFramePr>
        <xdr:cNvPr id="2" name="Chart 2"/>
        <xdr:cNvGraphicFramePr/>
      </xdr:nvGraphicFramePr>
      <xdr:xfrm>
        <a:off x="1219200" y="9067800"/>
        <a:ext cx="9058275" cy="668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142875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3914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Resid%20Folder\Resid_F01_9-05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YS Counties"/>
      <sheetName val="Other States"/>
      <sheetName val="Foreign"/>
      <sheetName val="Summary"/>
      <sheetName val="Region-County"/>
      <sheetName val="County-Freq"/>
      <sheetName val="States-Freq"/>
      <sheetName val="Foreign-Freq"/>
      <sheetName val="reg graph-head"/>
      <sheetName val="reg graph-perc"/>
      <sheetName val="Reg data for graphs"/>
      <sheetName val="Cty graph-head"/>
      <sheetName val="Cty graph-perc"/>
      <sheetName val="Cty data for graphs"/>
    </sheetNames>
    <sheetDataSet>
      <sheetData sheetId="10">
        <row r="22">
          <cell r="X22" t="str">
            <v>Mohawk Valley</v>
          </cell>
          <cell r="Z22">
            <v>0.012</v>
          </cell>
        </row>
        <row r="23">
          <cell r="X23" t="str">
            <v>Mid-Hudson</v>
          </cell>
          <cell r="Z23">
            <v>0.018</v>
          </cell>
        </row>
        <row r="24">
          <cell r="X24" t="str">
            <v>Upper-Hudson</v>
          </cell>
          <cell r="Z24">
            <v>0.018</v>
          </cell>
        </row>
        <row r="25">
          <cell r="X25" t="str">
            <v>Southern Tier East </v>
          </cell>
          <cell r="Z25">
            <v>0.021</v>
          </cell>
        </row>
        <row r="26">
          <cell r="X26" t="str">
            <v>Other</v>
          </cell>
          <cell r="Z26">
            <v>0.022000000000000002</v>
          </cell>
        </row>
        <row r="27">
          <cell r="X27" t="str">
            <v>Southern Tier Cent</v>
          </cell>
          <cell r="Z27">
            <v>0.023</v>
          </cell>
        </row>
        <row r="28">
          <cell r="X28" t="str">
            <v>Nassau-Sufflok</v>
          </cell>
          <cell r="Z28">
            <v>0.027</v>
          </cell>
        </row>
        <row r="29">
          <cell r="X29" t="str">
            <v>Central</v>
          </cell>
          <cell r="Z29">
            <v>0.043</v>
          </cell>
        </row>
        <row r="30">
          <cell r="X30" t="str">
            <v>Genesee-Finger L</v>
          </cell>
          <cell r="Z30">
            <v>0.194</v>
          </cell>
        </row>
        <row r="31">
          <cell r="X31" t="str">
            <v>Western</v>
          </cell>
          <cell r="Z31">
            <v>0.302</v>
          </cell>
        </row>
        <row r="32">
          <cell r="X32" t="str">
            <v>Southern Tier West </v>
          </cell>
          <cell r="Z32">
            <v>0.32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zoomScale="25" zoomScaleNormal="25" zoomScalePageLayoutView="0" workbookViewId="0" topLeftCell="A2">
      <selection activeCell="E12" sqref="E12"/>
    </sheetView>
  </sheetViews>
  <sheetFormatPr defaultColWidth="9.140625" defaultRowHeight="12.75"/>
  <cols>
    <col min="5" max="5" width="17.57421875" style="0" bestFit="1" customWidth="1"/>
    <col min="6" max="6" width="1.7109375" style="0" customWidth="1"/>
    <col min="7" max="7" width="12.57421875" style="0" bestFit="1" customWidth="1"/>
    <col min="8" max="8" width="9.57421875" style="0" bestFit="1" customWidth="1"/>
  </cols>
  <sheetData>
    <row r="1" ht="12.75">
      <c r="A1" t="s">
        <v>25</v>
      </c>
    </row>
    <row r="4" spans="5:7" ht="12.75">
      <c r="E4" s="2" t="s">
        <v>0</v>
      </c>
      <c r="F4" s="2"/>
      <c r="G4" s="2" t="s">
        <v>2</v>
      </c>
    </row>
    <row r="5" spans="5:8" ht="12.75">
      <c r="E5" t="s">
        <v>29</v>
      </c>
      <c r="G5">
        <v>100</v>
      </c>
      <c r="H5" s="9"/>
    </row>
    <row r="6" spans="2:8" ht="12.75">
      <c r="B6" t="s">
        <v>17</v>
      </c>
      <c r="D6">
        <v>116</v>
      </c>
      <c r="E6" t="s">
        <v>15</v>
      </c>
      <c r="G6">
        <v>95</v>
      </c>
      <c r="H6" s="9"/>
    </row>
    <row r="7" spans="2:13" ht="12.75">
      <c r="B7" t="s">
        <v>15</v>
      </c>
      <c r="D7">
        <v>95</v>
      </c>
      <c r="E7" s="3" t="s">
        <v>20</v>
      </c>
      <c r="G7">
        <v>114</v>
      </c>
      <c r="H7" s="9"/>
      <c r="K7" t="s">
        <v>18</v>
      </c>
      <c r="M7">
        <v>136</v>
      </c>
    </row>
    <row r="8" spans="2:8" ht="12.75">
      <c r="B8" s="3" t="s">
        <v>20</v>
      </c>
      <c r="D8">
        <v>114</v>
      </c>
      <c r="E8" t="s">
        <v>17</v>
      </c>
      <c r="G8">
        <v>116</v>
      </c>
      <c r="H8" s="9"/>
    </row>
    <row r="9" spans="2:14" ht="12.75">
      <c r="B9" t="s">
        <v>18</v>
      </c>
      <c r="D9">
        <v>151</v>
      </c>
      <c r="E9" t="s">
        <v>21</v>
      </c>
      <c r="G9">
        <v>142</v>
      </c>
      <c r="H9" s="9"/>
      <c r="K9" t="s">
        <v>21</v>
      </c>
      <c r="M9">
        <v>145</v>
      </c>
      <c r="N9" s="9"/>
    </row>
    <row r="10" spans="2:8" ht="12.75">
      <c r="B10" t="s">
        <v>21</v>
      </c>
      <c r="D10">
        <v>142</v>
      </c>
      <c r="E10" t="s">
        <v>18</v>
      </c>
      <c r="G10">
        <v>151</v>
      </c>
      <c r="H10" s="9"/>
    </row>
    <row r="11" spans="5:8" ht="12.75">
      <c r="E11" t="s">
        <v>31</v>
      </c>
      <c r="G11">
        <v>226</v>
      </c>
      <c r="H11" s="9"/>
    </row>
    <row r="12" spans="5:8" ht="12.75">
      <c r="E12" s="3" t="s">
        <v>19</v>
      </c>
      <c r="G12">
        <v>276</v>
      </c>
      <c r="H12" s="9"/>
    </row>
    <row r="13" spans="5:8" ht="12.75">
      <c r="E13" t="s">
        <v>23</v>
      </c>
      <c r="G13">
        <v>992</v>
      </c>
      <c r="H13" s="9"/>
    </row>
    <row r="14" spans="5:12" ht="12.75">
      <c r="E14" t="s">
        <v>16</v>
      </c>
      <c r="G14">
        <v>1226</v>
      </c>
      <c r="H14" s="9"/>
      <c r="J14" t="s">
        <v>21</v>
      </c>
      <c r="L14">
        <v>142</v>
      </c>
    </row>
    <row r="15" spans="5:8" ht="12.75">
      <c r="E15" t="s">
        <v>22</v>
      </c>
      <c r="G15">
        <v>1483</v>
      </c>
      <c r="H15" s="9"/>
    </row>
    <row r="16" spans="8:12" ht="12.75">
      <c r="H16" s="9"/>
      <c r="J16" s="3" t="s">
        <v>20</v>
      </c>
      <c r="L16">
        <v>114</v>
      </c>
    </row>
    <row r="17" spans="7:8" ht="12.75">
      <c r="G17">
        <f>SUM(G5:G16)</f>
        <v>4921</v>
      </c>
      <c r="H17" s="9"/>
    </row>
    <row r="18" spans="8:12" ht="12.75">
      <c r="H18" s="9"/>
      <c r="J18" t="s">
        <v>15</v>
      </c>
      <c r="L18">
        <v>95</v>
      </c>
    </row>
    <row r="19" ht="12.75">
      <c r="H19" s="9"/>
    </row>
    <row r="20" ht="12.75">
      <c r="H20" s="9"/>
    </row>
    <row r="21" ht="12.75">
      <c r="E21" t="s">
        <v>21</v>
      </c>
    </row>
    <row r="22" ht="12.75">
      <c r="H22" s="9"/>
    </row>
    <row r="23" ht="12.75">
      <c r="H23" s="9"/>
    </row>
    <row r="24" spans="5:8" ht="12.75">
      <c r="E24" t="s">
        <v>18</v>
      </c>
      <c r="H24" s="9"/>
    </row>
    <row r="25" ht="12.75">
      <c r="G25" s="3"/>
    </row>
    <row r="32" spans="4:5" ht="12.75">
      <c r="D32" t="s">
        <v>27</v>
      </c>
      <c r="E32" t="s">
        <v>27</v>
      </c>
    </row>
    <row r="43" ht="12.75">
      <c r="G43" s="3"/>
    </row>
    <row r="49" ht="12.75">
      <c r="G49" s="3"/>
    </row>
    <row r="61" ht="12.75">
      <c r="G61" s="3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75" zoomScaleNormal="75" zoomScalePageLayoutView="0" workbookViewId="0" topLeftCell="A2">
      <selection activeCell="A19" sqref="A19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72"/>
  <sheetViews>
    <sheetView zoomScale="25" zoomScaleNormal="25" zoomScalePageLayoutView="0" workbookViewId="0" topLeftCell="A1">
      <selection activeCell="A1" sqref="A1:IV16384"/>
    </sheetView>
  </sheetViews>
  <sheetFormatPr defaultColWidth="9.140625" defaultRowHeight="12.75"/>
  <cols>
    <col min="2" max="2" width="9.7109375" style="0" customWidth="1"/>
    <col min="3" max="3" width="12.57421875" style="0" customWidth="1"/>
    <col min="4" max="4" width="1.7109375" style="0" customWidth="1"/>
    <col min="5" max="5" width="12.57421875" style="0" customWidth="1"/>
    <col min="6" max="6" width="1.7109375" style="0" customWidth="1"/>
    <col min="9" max="9" width="11.00390625" style="0" customWidth="1"/>
    <col min="10" max="10" width="1.7109375" style="0" customWidth="1"/>
  </cols>
  <sheetData>
    <row r="2" ht="20.25">
      <c r="C2" s="11" t="s">
        <v>24</v>
      </c>
    </row>
    <row r="3" ht="20.25">
      <c r="C3" s="11" t="s">
        <v>30</v>
      </c>
    </row>
    <row r="4" spans="2:13" ht="12.75">
      <c r="B4" s="3"/>
      <c r="C4" s="3"/>
      <c r="I4" s="3"/>
      <c r="J4" s="3"/>
      <c r="K4" s="3"/>
      <c r="L4" s="3"/>
      <c r="M4" s="3"/>
    </row>
    <row r="5" spans="2:13" ht="12.75">
      <c r="B5" s="3"/>
      <c r="C5" s="2" t="s">
        <v>1</v>
      </c>
      <c r="D5" s="2"/>
      <c r="E5" s="2" t="s">
        <v>2</v>
      </c>
      <c r="F5" s="2"/>
      <c r="G5" s="2" t="s">
        <v>3</v>
      </c>
      <c r="I5" s="3"/>
      <c r="J5" s="3"/>
      <c r="K5" s="3"/>
      <c r="L5" s="3"/>
      <c r="M5" s="3"/>
    </row>
    <row r="6" spans="2:13" ht="12.75">
      <c r="B6" s="3"/>
      <c r="C6" t="s">
        <v>28</v>
      </c>
      <c r="E6" s="1">
        <v>1119</v>
      </c>
      <c r="G6" s="5"/>
      <c r="K6" s="1"/>
      <c r="M6" s="5"/>
    </row>
    <row r="7" spans="3:13" ht="12.75">
      <c r="C7" t="s">
        <v>14</v>
      </c>
      <c r="E7" s="1">
        <v>60</v>
      </c>
      <c r="G7" s="5"/>
      <c r="K7" s="1"/>
      <c r="M7" s="5"/>
    </row>
    <row r="8" spans="3:13" ht="12.75">
      <c r="C8" t="s">
        <v>5</v>
      </c>
      <c r="E8" s="1">
        <v>62</v>
      </c>
      <c r="G8" s="5"/>
      <c r="K8" s="1"/>
      <c r="M8" s="5"/>
    </row>
    <row r="9" spans="3:13" ht="12.75">
      <c r="C9" t="s">
        <v>12</v>
      </c>
      <c r="E9" s="1">
        <v>65</v>
      </c>
      <c r="G9" s="5"/>
      <c r="K9" s="1"/>
      <c r="M9" s="5"/>
    </row>
    <row r="10" spans="3:13" ht="12.75">
      <c r="C10" t="s">
        <v>13</v>
      </c>
      <c r="E10" s="1">
        <v>168</v>
      </c>
      <c r="G10" s="5"/>
      <c r="K10" s="1"/>
      <c r="M10" s="5"/>
    </row>
    <row r="11" spans="3:13" ht="12.75">
      <c r="C11" t="s">
        <v>11</v>
      </c>
      <c r="E11" s="1">
        <v>170</v>
      </c>
      <c r="G11" s="5"/>
      <c r="K11" s="1"/>
      <c r="M11" s="5"/>
    </row>
    <row r="12" spans="3:13" ht="12.75">
      <c r="C12" t="s">
        <v>10</v>
      </c>
      <c r="E12" s="1">
        <v>184</v>
      </c>
      <c r="G12" s="5"/>
      <c r="K12" s="1"/>
      <c r="M12" s="5"/>
    </row>
    <row r="13" spans="3:13" ht="12.75">
      <c r="C13" t="s">
        <v>6</v>
      </c>
      <c r="E13" s="1">
        <v>215</v>
      </c>
      <c r="G13" s="5"/>
      <c r="K13" s="1"/>
      <c r="M13" s="5"/>
    </row>
    <row r="14" spans="3:13" ht="12.75">
      <c r="C14" t="s">
        <v>9</v>
      </c>
      <c r="E14" s="1">
        <v>657</v>
      </c>
      <c r="G14" s="5"/>
      <c r="K14" s="1"/>
      <c r="M14" s="5"/>
    </row>
    <row r="15" spans="3:13" ht="12.75">
      <c r="C15" t="s">
        <v>7</v>
      </c>
      <c r="E15" s="1">
        <v>956</v>
      </c>
      <c r="G15" s="5"/>
      <c r="K15" s="1"/>
      <c r="M15" s="5"/>
    </row>
    <row r="16" spans="3:13" ht="12.75">
      <c r="C16" t="s">
        <v>8</v>
      </c>
      <c r="E16" s="1">
        <v>1265</v>
      </c>
      <c r="G16" s="5"/>
      <c r="K16" s="1"/>
      <c r="M16" s="5"/>
    </row>
    <row r="17" ht="12.75">
      <c r="G17" s="10"/>
    </row>
    <row r="18" spans="3:7" ht="12.75">
      <c r="C18" s="5"/>
      <c r="E18">
        <f>SUM(E6:E16)</f>
        <v>4921</v>
      </c>
      <c r="G18" s="5"/>
    </row>
    <row r="19" spans="3:7" ht="12.75">
      <c r="C19" t="s">
        <v>27</v>
      </c>
      <c r="E19" s="1" t="s">
        <v>27</v>
      </c>
      <c r="G19" s="7"/>
    </row>
    <row r="20" spans="3:7" ht="12.75">
      <c r="C20" s="2" t="s">
        <v>1</v>
      </c>
      <c r="D20" s="2"/>
      <c r="E20" s="2" t="s">
        <v>3</v>
      </c>
      <c r="F20" s="3"/>
      <c r="G20" s="3"/>
    </row>
    <row r="21" spans="3:7" ht="12.75">
      <c r="C21" t="s">
        <v>28</v>
      </c>
      <c r="E21" s="8"/>
      <c r="F21" s="3"/>
      <c r="G21" s="4"/>
    </row>
    <row r="22" spans="3:7" ht="12.75">
      <c r="C22" t="s">
        <v>4</v>
      </c>
      <c r="E22" s="8"/>
      <c r="G22" s="5"/>
    </row>
    <row r="23" spans="3:7" ht="12.75">
      <c r="C23" t="s">
        <v>14</v>
      </c>
      <c r="E23" s="8"/>
      <c r="G23" s="5"/>
    </row>
    <row r="24" spans="3:7" ht="12.75">
      <c r="C24" t="s">
        <v>12</v>
      </c>
      <c r="E24" s="8"/>
      <c r="G24" s="5"/>
    </row>
    <row r="25" spans="3:7" ht="12.75">
      <c r="C25" t="s">
        <v>13</v>
      </c>
      <c r="E25" s="8"/>
      <c r="G25" s="5"/>
    </row>
    <row r="26" spans="3:7" ht="12.75">
      <c r="C26" t="s">
        <v>11</v>
      </c>
      <c r="E26" s="8"/>
      <c r="G26" s="5"/>
    </row>
    <row r="27" spans="3:7" ht="12.75">
      <c r="C27" t="s">
        <v>10</v>
      </c>
      <c r="E27" s="8"/>
      <c r="G27" s="5"/>
    </row>
    <row r="28" spans="3:7" ht="12.75">
      <c r="C28" t="s">
        <v>6</v>
      </c>
      <c r="E28" s="8"/>
      <c r="G28" s="5"/>
    </row>
    <row r="29" spans="3:7" ht="12.75">
      <c r="C29" t="s">
        <v>9</v>
      </c>
      <c r="E29" s="8"/>
      <c r="G29" s="5"/>
    </row>
    <row r="30" spans="3:7" ht="12.75">
      <c r="C30" t="s">
        <v>7</v>
      </c>
      <c r="E30" s="8"/>
      <c r="G30" s="5"/>
    </row>
    <row r="31" spans="3:7" ht="12.75">
      <c r="C31" t="s">
        <v>8</v>
      </c>
      <c r="E31" s="8"/>
      <c r="G31" s="5"/>
    </row>
    <row r="33" spans="3:5" ht="12.75">
      <c r="C33" s="5"/>
      <c r="E33" s="6"/>
    </row>
    <row r="34" ht="12.75">
      <c r="C34" s="5"/>
    </row>
    <row r="35" ht="12.75">
      <c r="C35" s="5"/>
    </row>
    <row r="36" ht="12.75">
      <c r="C36" s="5"/>
    </row>
    <row r="37" ht="12.75">
      <c r="C37" s="5"/>
    </row>
    <row r="38" ht="12.75">
      <c r="C38" s="5"/>
    </row>
    <row r="39" ht="12.75">
      <c r="C39" s="5"/>
    </row>
    <row r="40" ht="12.75">
      <c r="C40" s="5"/>
    </row>
    <row r="41" ht="12.75">
      <c r="C41" s="5"/>
    </row>
    <row r="42" ht="12.75">
      <c r="C42" s="5"/>
    </row>
    <row r="43" ht="12.75">
      <c r="C43" s="5"/>
    </row>
    <row r="44" ht="12.75">
      <c r="C44" s="5"/>
    </row>
    <row r="45" ht="12.75">
      <c r="C45" s="5"/>
    </row>
    <row r="46" ht="12.75">
      <c r="C46" s="5"/>
    </row>
    <row r="47" ht="12.75">
      <c r="C47" s="5"/>
    </row>
    <row r="48" ht="12.75">
      <c r="C48" s="5"/>
    </row>
    <row r="49" ht="12.75">
      <c r="C49" s="5"/>
    </row>
    <row r="50" ht="12.75">
      <c r="C50" s="5"/>
    </row>
    <row r="51" ht="12.75">
      <c r="C51" s="5"/>
    </row>
    <row r="52" ht="12.75">
      <c r="C52" s="5"/>
    </row>
    <row r="53" ht="12.75">
      <c r="C53" s="5"/>
    </row>
    <row r="54" ht="12.75">
      <c r="C54" s="5"/>
    </row>
    <row r="55" ht="12.75">
      <c r="C55" s="5"/>
    </row>
    <row r="56" ht="12.75">
      <c r="C56" s="5"/>
    </row>
    <row r="57" ht="12.75">
      <c r="C57" s="5"/>
    </row>
    <row r="58" ht="12.75">
      <c r="C58" s="5"/>
    </row>
    <row r="59" ht="12.75">
      <c r="C59" s="5"/>
    </row>
    <row r="60" ht="12.75">
      <c r="C60" s="5"/>
    </row>
    <row r="61" ht="12.75">
      <c r="C61" s="5"/>
    </row>
    <row r="62" ht="12.75">
      <c r="C62" s="5"/>
    </row>
    <row r="63" ht="12.75">
      <c r="C63" s="5"/>
    </row>
    <row r="64" ht="12.75">
      <c r="C64" s="5"/>
    </row>
    <row r="65" ht="12.75">
      <c r="C65" s="5"/>
    </row>
    <row r="66" ht="12.75">
      <c r="C66" s="5"/>
    </row>
    <row r="67" ht="12.75">
      <c r="C67" s="5"/>
    </row>
    <row r="68" ht="12.75">
      <c r="C68" s="5"/>
    </row>
    <row r="69" ht="12.75">
      <c r="C69" s="5"/>
    </row>
    <row r="70" ht="12.75">
      <c r="C70" s="5"/>
    </row>
    <row r="72" ht="12.75">
      <c r="A72" t="s">
        <v>26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Capitano</dc:creator>
  <cp:keywords/>
  <dc:description/>
  <cp:lastModifiedBy>calarcoj</cp:lastModifiedBy>
  <cp:lastPrinted>2008-01-25T20:56:01Z</cp:lastPrinted>
  <dcterms:created xsi:type="dcterms:W3CDTF">2001-09-07T12:08:42Z</dcterms:created>
  <dcterms:modified xsi:type="dcterms:W3CDTF">2008-06-11T19:27:34Z</dcterms:modified>
  <cp:category/>
  <cp:version/>
  <cp:contentType/>
  <cp:contentStatus/>
</cp:coreProperties>
</file>